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5/TRANSPARENCIA 2025/MIPYMES Y MIPYMES MUJER/febrero 2025/"/>
    </mc:Choice>
  </mc:AlternateContent>
  <xr:revisionPtr revIDLastSave="20" documentId="8_{DBA624EC-8A24-4CA2-A416-DFE0119929E7}" xr6:coauthVersionLast="47" xr6:coauthVersionMax="47" xr10:uidLastSave="{45E97DC1-C52B-4379-A7E7-D4DA4B2F9059}"/>
  <bookViews>
    <workbookView xWindow="-108" yWindow="-108" windowWidth="23256" windowHeight="12576" xr2:uid="{64DC5818-20A8-4534-9074-42B270C8DB55}"/>
  </bookViews>
  <sheets>
    <sheet name="febrero 2025" sheetId="1" r:id="rId1"/>
  </sheets>
  <definedNames>
    <definedName name="_xlnm._FilterDatabase" localSheetId="0" hidden="1">'febrero 2025'!$B$12:$I$12</definedName>
    <definedName name="_xlnm.Print_Titles" localSheetId="0">'febrero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<sst xmlns="http://schemas.openxmlformats.org/spreadsheetml/2006/main" count="53" uniqueCount="42">
  <si>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</si>
  <si>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</si>
  <si>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</si>
  <si>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</si>
  <si>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</si>
  <si>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</si>
  <si>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</si>
  <si>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</si>
  <si>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</si>
  <si>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</si>
  <si>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</si>
  <si>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</si>
  <si>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Servicios de mantenimiento y reparaciones de construcciones e instalaciones</t>
  </si>
  <si>
    <t>Comercialización y distribución</t>
  </si>
  <si>
    <t>Aparatos electrodomésticos</t>
  </si>
  <si>
    <t>Relación de compras realizadas a Micro, Pequeñas y Medianas empresas (MIPYMES) mes de febrero 2025</t>
  </si>
  <si>
    <t>DGAP-DAF-CD-2025-0037</t>
  </si>
  <si>
    <t>DGAP-DAF-CD-2025-0060</t>
  </si>
  <si>
    <t>DGAP-DAF-CD-2025-0027</t>
  </si>
  <si>
    <t>DGAP-DAF-CD-2025-0030</t>
  </si>
  <si>
    <t>DGAP-DAF-CD-2025-0064</t>
  </si>
  <si>
    <t>DGAP-DAF-CD-2025-0042</t>
  </si>
  <si>
    <t>DGAP-DAF-CD-2025-0056</t>
  </si>
  <si>
    <t>DGAP-DAF-CD-2025-0051</t>
  </si>
  <si>
    <t>DGAP-DAF-CD-2025-0045</t>
  </si>
  <si>
    <t>DGAP-DAF-CD-2025-0059</t>
  </si>
  <si>
    <t>Alianza Industrial, SRL</t>
  </si>
  <si>
    <t>DBC Dominican Business Creative, EIRL</t>
  </si>
  <si>
    <t>Dental &amp; Medical Depot, SRL</t>
  </si>
  <si>
    <t>Soluciones Corporativas (SOLUCORP), SRL</t>
  </si>
  <si>
    <t>MRO Mantenimiento Operación &amp; Reparación, SRL</t>
  </si>
  <si>
    <t>Winpe Group, SRL</t>
  </si>
  <si>
    <t>Michelldr Suply, SRL</t>
  </si>
  <si>
    <t>Comercial Paulino &amp; Calderon, SRL</t>
  </si>
  <si>
    <t>Importek Dominicana, SRL</t>
  </si>
  <si>
    <t>Materiales didácticos profesionales y de desarrollo y accesorios y suministros</t>
  </si>
  <si>
    <t>Equipo de aseo</t>
  </si>
  <si>
    <t>Herramientas  de  mano</t>
  </si>
  <si>
    <t xml:space="preserve">Comida  de  animales </t>
  </si>
  <si>
    <t>Equipo, accesorios y suministros de arte y manualidades</t>
  </si>
  <si>
    <t>MiPyme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</si>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</sst>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36"/>
  <sheetViews>
    <sheetView tabSelected="1" topLeftCell="A16" workbookViewId="0">
      <selection activeCell="E27" sqref="E27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15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16</v>
      </c>
      <c r="D13" s="9" t="s">
        <v>26</v>
      </c>
      <c r="E13" s="9" t="s">
        <v>14</v>
      </c>
      <c r="F13" s="10"/>
      <c r="G13" s="11">
        <v>132579</v>
      </c>
      <c r="H13" s="9" t="s">
        <v>40</v>
      </c>
      <c r="I13" s="12">
        <v>132579</v>
      </c>
    </row>
    <row r="14" spans="2:10" ht="35.4" customHeight="1" x14ac:dyDescent="0.3">
      <c r="B14" s="8">
        <v>2</v>
      </c>
      <c r="C14" s="9" t="s">
        <v>17</v>
      </c>
      <c r="D14" s="9" t="s">
        <v>27</v>
      </c>
      <c r="E14" s="9" t="s">
        <v>35</v>
      </c>
      <c r="F14" s="10"/>
      <c r="G14" s="11">
        <v>224200</v>
      </c>
      <c r="H14" s="9" t="s">
        <v>40</v>
      </c>
      <c r="I14" s="12">
        <v>224200</v>
      </c>
    </row>
    <row r="15" spans="2:10" ht="35.4" customHeight="1" x14ac:dyDescent="0.3">
      <c r="B15" s="8">
        <v>3</v>
      </c>
      <c r="C15" s="9" t="s">
        <v>18</v>
      </c>
      <c r="D15" s="9" t="s">
        <v>28</v>
      </c>
      <c r="E15" s="9" t="s">
        <v>36</v>
      </c>
      <c r="F15" s="10"/>
      <c r="G15" s="11">
        <v>17700</v>
      </c>
      <c r="H15" s="9" t="s">
        <v>41</v>
      </c>
      <c r="I15" s="12">
        <v>17700</v>
      </c>
    </row>
    <row r="16" spans="2:10" ht="35.4" customHeight="1" x14ac:dyDescent="0.3">
      <c r="B16" s="8">
        <v>4</v>
      </c>
      <c r="C16" s="9" t="s">
        <v>19</v>
      </c>
      <c r="D16" s="9" t="s">
        <v>29</v>
      </c>
      <c r="E16" s="9" t="s">
        <v>12</v>
      </c>
      <c r="F16" s="10"/>
      <c r="G16" s="11">
        <v>230100</v>
      </c>
      <c r="H16" s="9" t="s">
        <v>40</v>
      </c>
      <c r="I16" s="12">
        <v>230100</v>
      </c>
    </row>
    <row r="17" spans="2:9" ht="35.4" customHeight="1" x14ac:dyDescent="0.3">
      <c r="B17" s="8">
        <v>5</v>
      </c>
      <c r="C17" s="9" t="s">
        <v>20</v>
      </c>
      <c r="D17" s="9" t="s">
        <v>27</v>
      </c>
      <c r="E17" s="9" t="s">
        <v>35</v>
      </c>
      <c r="F17" s="10"/>
      <c r="G17" s="11">
        <v>132750</v>
      </c>
      <c r="H17" s="9" t="s">
        <v>40</v>
      </c>
      <c r="I17" s="12">
        <v>132750</v>
      </c>
    </row>
    <row r="18" spans="2:9" ht="35.4" customHeight="1" x14ac:dyDescent="0.3">
      <c r="B18" s="8">
        <v>6</v>
      </c>
      <c r="C18" s="9" t="s">
        <v>21</v>
      </c>
      <c r="D18" s="9" t="s">
        <v>30</v>
      </c>
      <c r="E18" s="9" t="s">
        <v>37</v>
      </c>
      <c r="F18" s="10"/>
      <c r="G18" s="11">
        <v>19169</v>
      </c>
      <c r="H18" s="9" t="s">
        <v>40</v>
      </c>
      <c r="I18" s="12">
        <v>19169</v>
      </c>
    </row>
    <row r="19" spans="2:9" ht="35.4" customHeight="1" x14ac:dyDescent="0.3">
      <c r="B19" s="8">
        <v>7</v>
      </c>
      <c r="C19" s="9" t="s">
        <v>22</v>
      </c>
      <c r="D19" s="9" t="s">
        <v>31</v>
      </c>
      <c r="E19" s="9" t="s">
        <v>13</v>
      </c>
      <c r="F19" s="10"/>
      <c r="G19" s="11">
        <v>29795</v>
      </c>
      <c r="H19" s="9" t="s">
        <v>41</v>
      </c>
      <c r="I19" s="12">
        <v>29795</v>
      </c>
    </row>
    <row r="20" spans="2:9" ht="35.4" customHeight="1" x14ac:dyDescent="0.3">
      <c r="B20" s="8">
        <v>8</v>
      </c>
      <c r="C20" s="9" t="s">
        <v>23</v>
      </c>
      <c r="D20" s="9" t="s">
        <v>32</v>
      </c>
      <c r="E20" s="9" t="s">
        <v>38</v>
      </c>
      <c r="F20" s="10"/>
      <c r="G20" s="11">
        <v>244685</v>
      </c>
      <c r="H20" s="9" t="s">
        <v>41</v>
      </c>
      <c r="I20" s="12">
        <v>244685</v>
      </c>
    </row>
    <row r="21" spans="2:9" ht="35.4" customHeight="1" x14ac:dyDescent="0.3">
      <c r="B21" s="8">
        <v>9</v>
      </c>
      <c r="C21" s="9" t="s">
        <v>24</v>
      </c>
      <c r="D21" s="9" t="s">
        <v>33</v>
      </c>
      <c r="E21" s="9" t="s">
        <v>12</v>
      </c>
      <c r="F21" s="10"/>
      <c r="G21" s="11">
        <v>41437</v>
      </c>
      <c r="H21" s="9" t="s">
        <v>40</v>
      </c>
      <c r="I21" s="12">
        <v>41437</v>
      </c>
    </row>
    <row r="22" spans="2:9" ht="35.4" customHeight="1" x14ac:dyDescent="0.3">
      <c r="B22" s="8">
        <v>10</v>
      </c>
      <c r="C22" s="9" t="s">
        <v>25</v>
      </c>
      <c r="D22" s="9" t="s">
        <v>34</v>
      </c>
      <c r="E22" s="9" t="s">
        <v>39</v>
      </c>
      <c r="F22" s="10"/>
      <c r="G22" s="11">
        <v>187006</v>
      </c>
      <c r="H22" s="9" t="s">
        <v>41</v>
      </c>
      <c r="I22" s="12">
        <v>187006</v>
      </c>
    </row>
    <row r="23" spans="2:9" ht="13.2" customHeight="1" thickBot="1" x14ac:dyDescent="0.35">
      <c r="B23" s="6"/>
      <c r="C23" s="6"/>
      <c r="D23" s="7"/>
      <c r="E23" s="6"/>
      <c r="F23" s="6"/>
      <c r="G23" s="6"/>
      <c r="H23" s="3"/>
      <c r="I23" s="4">
        <f>SUM(I13:I22)</f>
        <v>1259421</v>
      </c>
    </row>
    <row r="24" spans="2:9" ht="35.4" customHeight="1" thickTop="1" x14ac:dyDescent="0.3"/>
    <row r="25" spans="2:9" ht="35.4" customHeight="1" x14ac:dyDescent="0.3">
      <c r="B25" s="17" t="s">
        <v>10</v>
      </c>
      <c r="C25" s="17"/>
      <c r="D25" s="17"/>
      <c r="E25" s="17"/>
      <c r="F25" s="17"/>
      <c r="G25" s="17"/>
      <c r="H25" s="17"/>
      <c r="I25" s="17"/>
    </row>
    <row r="26" spans="2:9" ht="35.4" customHeight="1" x14ac:dyDescent="0.3">
      <c r="B26" s="17" t="s">
        <v>11</v>
      </c>
      <c r="C26" s="17"/>
      <c r="D26" s="17"/>
      <c r="E26" s="17"/>
      <c r="F26" s="17"/>
      <c r="G26" s="17"/>
      <c r="H26" s="17"/>
      <c r="I26" s="17"/>
    </row>
    <row r="27" spans="2:9" ht="35.4" customHeight="1" x14ac:dyDescent="0.3"/>
    <row r="28" spans="2:9" ht="35.4" customHeight="1" x14ac:dyDescent="0.3"/>
    <row r="29" spans="2:9" ht="35.4" customHeight="1" x14ac:dyDescent="0.3"/>
    <row r="30" spans="2:9" ht="35.4" customHeight="1" x14ac:dyDescent="0.3"/>
    <row r="31" spans="2:9" ht="35.4" customHeight="1" x14ac:dyDescent="0.3"/>
    <row r="32" spans="2:9" ht="35.4" customHeight="1" x14ac:dyDescent="0.3"/>
    <row r="33" ht="35.4" customHeight="1" x14ac:dyDescent="0.3"/>
    <row r="35" ht="31.2" customHeight="1" x14ac:dyDescent="0.3"/>
    <row r="36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25:I25"/>
    <mergeCell ref="B26:I26"/>
    <mergeCell ref="B10:I10"/>
  </mergeCells>
  <conditionalFormatting sqref="C3:C7 C27:C65321">
    <cfRule type="expression" dxfId="1" priority="4" stopIfTrue="1">
      <formula>AND(COUNTIF($C$8:$C$65321, C3)+COUNTIF(#REF!, C3)+COUNTIF($C$3:$C$7, C3)+COUNTIF(#REF!, C3)&gt;1,NOT(ISBLANK(C3)))</formula>
    </cfRule>
  </conditionalFormatting>
  <conditionalFormatting sqref="C11:C13 C13:E22 H13:H22">
    <cfRule type="expression" dxfId="0" priority="34" stopIfTrue="1">
      <formula>AND(COUNTIF($C$27:$C$65343, C11)+COUNTIF(#REF!, C11)+COUNTIF($C$3:$C$7, C11)+COUNTIF($C$11:$C$22,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2025-03-12T16:47:35Z</dcterms:modified>
</cp:coreProperties>
</file>